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0" yWindow="0" windowWidth="14280" windowHeight="11880"/>
  </bookViews>
  <sheets>
    <sheet name="2022" sheetId="3" r:id="rId1"/>
    <sheet name="Лист1" sheetId="4" r:id="rId2"/>
  </sheets>
  <definedNames>
    <definedName name="_xlnm.Print_Area" localSheetId="0">'2022'!$A$1:$F$20</definedName>
  </definedNames>
  <calcPr calcId="124519"/>
</workbook>
</file>

<file path=xl/calcChain.xml><?xml version="1.0" encoding="utf-8"?>
<calcChain xmlns="http://schemas.openxmlformats.org/spreadsheetml/2006/main">
  <c r="E10" i="3"/>
  <c r="E11"/>
  <c r="D9"/>
  <c r="C9"/>
  <c r="E16" l="1"/>
  <c r="E20" l="1"/>
  <c r="E15" l="1"/>
  <c r="E19"/>
  <c r="E18" l="1"/>
  <c r="E13"/>
  <c r="E14"/>
  <c r="E17" l="1"/>
  <c r="E12" l="1"/>
  <c r="E9"/>
</calcChain>
</file>

<file path=xl/sharedStrings.xml><?xml version="1.0" encoding="utf-8"?>
<sst xmlns="http://schemas.openxmlformats.org/spreadsheetml/2006/main" count="35" uniqueCount="34">
  <si>
    <t xml:space="preserve"> Наименование показателя</t>
  </si>
  <si>
    <t xml:space="preserve">  Увеличение остатков средств бюджетов</t>
  </si>
  <si>
    <t xml:space="preserve">  Уменьшение остатков средств бюджетов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</si>
  <si>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</si>
  <si>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</si>
  <si>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муниципальных районов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</si>
  <si>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</si>
  <si>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</si>
  <si>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муниципальных районов</t>
  </si>
  <si>
    <t>тыс. руб.</t>
  </si>
  <si>
    <t xml:space="preserve"> Изменение остатков средств на счетах по учету средств бюджета</t>
  </si>
  <si>
    <t>Приложение № 4</t>
  </si>
  <si>
    <t>Исполнение по источникам финансирования дефицита бюджета муниципального образования</t>
  </si>
  <si>
    <t>ИТОГО</t>
  </si>
  <si>
    <t>КБК</t>
  </si>
  <si>
    <t>% исполнения</t>
  </si>
  <si>
    <t xml:space="preserve">01 05 00 00 00 0000 000 </t>
  </si>
  <si>
    <t xml:space="preserve">01 05 00 00 00 0000 500 </t>
  </si>
  <si>
    <t xml:space="preserve">01 05 02 00 00 0000 500 </t>
  </si>
  <si>
    <t xml:space="preserve">01 05 02 01 00 0000 510 </t>
  </si>
  <si>
    <t>01 05 02 01 05 0000 510</t>
  </si>
  <si>
    <t>01 05 00 00 00 0000 600</t>
  </si>
  <si>
    <t>01 05 02 00 00 0000 600</t>
  </si>
  <si>
    <t xml:space="preserve"> 01 05 02 01 00 0000 610</t>
  </si>
  <si>
    <t xml:space="preserve"> 01 05 02 01 05 0000 610</t>
  </si>
  <si>
    <t>00 00 00 00 00 0000 000</t>
  </si>
  <si>
    <t>01 03 01 00 05 0000 810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</si>
  <si>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</si>
  <si>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к отчету об исполнении бюджета </t>
  </si>
  <si>
    <t>01 03 01 00 05 0000 710</t>
  </si>
  <si>
    <t>Исполнено                  
 за  2023 год.</t>
  </si>
  <si>
    <t xml:space="preserve"> "Иволгинский район" за  2023 год</t>
  </si>
  <si>
    <t>муниципального образования "Иволгинский район"за 2023 год.</t>
  </si>
  <si>
    <t>Утверждено решением Совета депутатов МО "Иволгинский район" "О бюджете МО "Иволгинский район" на 2023 год"(в редакции от 23.12.2020г. № 367)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</si>
</sst>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0"/>
  </numFmts>
  <fonts count="9"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 Cyr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49" fontId="1" fillId="0" borderId="1" xfId="0" applyNumberFormat="1" applyFont="1" applyFill="1" applyBorder="1" applyAlignment="1">
      <alignment horizontal="center" shrinkToFit="1"/>
    </xf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Fill="1"/>
    <xf numFmtId="0" fontId="4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shrinkToFit="1"/>
    </xf>
    <xf numFmtId="0" fontId="6" fillId="0" borderId="1" xfId="0" applyFont="1" applyBorder="1" applyAlignment="1">
      <alignment horizontal="center" vertical="center"/>
    </xf>
    <xf numFmtId="43" fontId="1" fillId="0" borderId="1" xfId="1" applyFont="1" applyFill="1" applyBorder="1" applyAlignment="1"/>
    <xf numFmtId="43" fontId="2" fillId="0" borderId="1" xfId="1" applyFont="1" applyFill="1" applyBorder="1" applyAlignment="1">
      <alignment horizontal="center" shrinkToFit="1"/>
    </xf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L20"/>
  <sheetViews>
    <sheetView tabSelected="1" view="pageBreakPreview" zoomScaleSheetLayoutView="100" workbookViewId="0">
      <selection activeCell="C11" sqref="C11"/>
    </sheetView>
  </sheetViews>
  <sheetFormatPr defaultRowHeight="15.75"/>
  <cols>
    <col min="1" max="1" width="37.83203125" style="2" customWidth="1"/>
    <col min="2" max="2" width="36.83203125" style="2" customWidth="1"/>
    <col min="3" max="3" width="25.83203125" style="11" customWidth="1"/>
    <col min="4" max="4" width="23.33203125" style="3" customWidth="1"/>
    <col min="5" max="5" width="24.5" style="3" customWidth="1"/>
    <col min="6" max="6" width="2.5" style="3" customWidth="1"/>
    <col min="7" max="9" width="9.33203125" style="3" customWidth="1"/>
    <col min="10" max="10" width="8.1640625" style="3" customWidth="1"/>
    <col min="11" max="11" width="11.5" style="3" customWidth="1"/>
    <col min="12" max="12" width="19.5" style="3" customWidth="1"/>
    <col min="13" max="13" width="9.33203125" style="3"/>
    <col min="14" max="14" width="13.33203125" style="3" customWidth="1"/>
    <col min="15" max="15" width="16.1640625" style="3" customWidth="1"/>
    <col min="16" max="16384" width="9.33203125" style="3"/>
  </cols>
  <sheetData>
    <row r="1" spans="1:12">
      <c r="E1" s="2"/>
      <c r="F1" s="12" t="s">
        <v>11</v>
      </c>
    </row>
    <row r="2" spans="1:12">
      <c r="E2" s="2"/>
      <c r="F2" s="1" t="s">
        <v>28</v>
      </c>
    </row>
    <row r="3" spans="1:12">
      <c r="E3" s="2"/>
      <c r="F3" s="12" t="s">
        <v>32</v>
      </c>
    </row>
    <row r="4" spans="1:12">
      <c r="E4" s="2"/>
      <c r="F4" s="12"/>
    </row>
    <row r="5" spans="1:12" ht="23.25" customHeight="1">
      <c r="A5" s="27" t="s">
        <v>12</v>
      </c>
      <c r="B5" s="27"/>
      <c r="C5" s="27"/>
      <c r="D5" s="27"/>
      <c r="E5" s="27"/>
    </row>
    <row r="6" spans="1:12" ht="17.25" customHeight="1">
      <c r="A6" s="27" t="s">
        <v>31</v>
      </c>
      <c r="B6" s="27"/>
      <c r="C6" s="27"/>
      <c r="D6" s="27"/>
      <c r="E6" s="27"/>
    </row>
    <row r="7" spans="1:12">
      <c r="A7" s="4"/>
      <c r="B7" s="5"/>
      <c r="C7" s="6"/>
      <c r="E7" s="6" t="s">
        <v>9</v>
      </c>
    </row>
    <row r="8" spans="1:12" s="7" customFormat="1" ht="93.75" customHeight="1">
      <c r="A8" s="13" t="s">
        <v>0</v>
      </c>
      <c r="B8" s="14" t="s">
        <v>14</v>
      </c>
      <c r="C8" s="15" t="s">
        <v>33</v>
      </c>
      <c r="D8" s="16" t="s">
        <v>30</v>
      </c>
      <c r="E8" s="16" t="s">
        <v>15</v>
      </c>
    </row>
    <row r="9" spans="1:12" s="9" customFormat="1">
      <c r="A9" s="19" t="s">
        <v>13</v>
      </c>
      <c r="B9" s="20" t="s">
        <v>25</v>
      </c>
      <c r="C9" s="23">
        <f>C10+C11+C12</f>
        <v>67361.805999999997</v>
      </c>
      <c r="D9" s="23">
        <f>D10+D11+D12</f>
        <v>-76704.406000000003</v>
      </c>
      <c r="E9" s="24">
        <f>D9/C9*100</f>
        <v>-113.86928373030855</v>
      </c>
    </row>
    <row r="10" spans="1:12" s="9" customFormat="1" ht="47.25" customHeight="1">
      <c r="A10" s="18" t="s">
        <v>27</v>
      </c>
      <c r="B10" s="26" t="s">
        <v>29</v>
      </c>
      <c r="C10" s="23">
        <v>10511.9</v>
      </c>
      <c r="D10" s="23">
        <v>10511.9</v>
      </c>
      <c r="E10" s="24">
        <f t="shared" ref="E10:E11" si="0">D10/C10*100</f>
        <v>100</v>
      </c>
    </row>
    <row r="11" spans="1:12" s="9" customFormat="1" ht="49.5" customHeight="1">
      <c r="A11" s="18" t="s">
        <v>27</v>
      </c>
      <c r="B11" s="21" t="s">
        <v>26</v>
      </c>
      <c r="C11" s="22">
        <v>-2340</v>
      </c>
      <c r="D11" s="22">
        <v>-2340</v>
      </c>
      <c r="E11" s="25">
        <f t="shared" si="0"/>
        <v>100</v>
      </c>
    </row>
    <row r="12" spans="1:12" s="9" customFormat="1" ht="47.25">
      <c r="A12" s="17" t="s">
        <v>10</v>
      </c>
      <c r="B12" s="8" t="s">
        <v>16</v>
      </c>
      <c r="C12" s="22">
        <v>59189.906000000003</v>
      </c>
      <c r="D12" s="22">
        <v>-84876.305999999997</v>
      </c>
      <c r="E12" s="25">
        <f t="shared" ref="E12:E20" si="1">D12/C12*100</f>
        <v>-143.3965886007658</v>
      </c>
      <c r="L12" s="10"/>
    </row>
    <row r="13" spans="1:12" s="9" customFormat="1" ht="31.5">
      <c r="A13" s="17" t="s">
        <v>1</v>
      </c>
      <c r="B13" s="8" t="s">
        <v>17</v>
      </c>
      <c r="C13" s="22">
        <v>-2487654.2009999999</v>
      </c>
      <c r="D13" s="22">
        <v>-2589203.71</v>
      </c>
      <c r="E13" s="25">
        <f t="shared" si="1"/>
        <v>104.08213926835887</v>
      </c>
    </row>
    <row r="14" spans="1:12" s="9" customFormat="1" ht="31.5">
      <c r="A14" s="17" t="s">
        <v>3</v>
      </c>
      <c r="B14" s="8" t="s">
        <v>18</v>
      </c>
      <c r="C14" s="22">
        <v>-2487654.2009999999</v>
      </c>
      <c r="D14" s="22">
        <v>-2589203.71</v>
      </c>
      <c r="E14" s="25">
        <f t="shared" si="1"/>
        <v>104.08213926835887</v>
      </c>
    </row>
    <row r="15" spans="1:12" s="9" customFormat="1" ht="31.5">
      <c r="A15" s="17" t="s">
        <v>4</v>
      </c>
      <c r="B15" s="8" t="s">
        <v>19</v>
      </c>
      <c r="C15" s="22">
        <v>-2487654.2009999999</v>
      </c>
      <c r="D15" s="22">
        <v>-2589203.71</v>
      </c>
      <c r="E15" s="25">
        <f t="shared" si="1"/>
        <v>104.08213926835887</v>
      </c>
    </row>
    <row r="16" spans="1:12" s="9" customFormat="1" ht="47.25">
      <c r="A16" s="17" t="s">
        <v>5</v>
      </c>
      <c r="B16" s="8" t="s">
        <v>20</v>
      </c>
      <c r="C16" s="22">
        <v>-2487654.2009999999</v>
      </c>
      <c r="D16" s="22">
        <v>-2589203.71</v>
      </c>
      <c r="E16" s="25">
        <f t="shared" si="1"/>
        <v>104.08213926835887</v>
      </c>
    </row>
    <row r="17" spans="1:5" s="9" customFormat="1" ht="31.5">
      <c r="A17" s="17" t="s">
        <v>2</v>
      </c>
      <c r="B17" s="8" t="s">
        <v>21</v>
      </c>
      <c r="C17" s="22">
        <v>2546844.1069999998</v>
      </c>
      <c r="D17" s="22">
        <v>2504327.4040000001</v>
      </c>
      <c r="E17" s="25">
        <f t="shared" si="1"/>
        <v>98.330612270961439</v>
      </c>
    </row>
    <row r="18" spans="1:5" s="9" customFormat="1" ht="31.5">
      <c r="A18" s="17" t="s">
        <v>6</v>
      </c>
      <c r="B18" s="8" t="s">
        <v>22</v>
      </c>
      <c r="C18" s="22">
        <v>2546844.1069999998</v>
      </c>
      <c r="D18" s="22">
        <v>2504327.4040000001</v>
      </c>
      <c r="E18" s="25">
        <f t="shared" si="1"/>
        <v>98.330612270961439</v>
      </c>
    </row>
    <row r="19" spans="1:5" s="9" customFormat="1" ht="31.5">
      <c r="A19" s="17" t="s">
        <v>7</v>
      </c>
      <c r="B19" s="8" t="s">
        <v>23</v>
      </c>
      <c r="C19" s="22">
        <v>2546844.1069999998</v>
      </c>
      <c r="D19" s="22">
        <v>2504327.4040000001</v>
      </c>
      <c r="E19" s="25">
        <f t="shared" si="1"/>
        <v>98.330612270961439</v>
      </c>
    </row>
    <row r="20" spans="1:5" s="9" customFormat="1" ht="47.25">
      <c r="A20" s="17" t="s">
        <v>8</v>
      </c>
      <c r="B20" s="8" t="s">
        <v>24</v>
      </c>
      <c r="C20" s="22">
        <v>2546844.1069999998</v>
      </c>
      <c r="D20" s="22">
        <v>2504327.4040000001</v>
      </c>
      <c r="E20" s="25">
        <f t="shared" si="1"/>
        <v>98.330612270961439</v>
      </c>
    </row>
  </sheetData>
  <mergeCells count="2">
    <mergeCell ref="A5:E5"/>
    <mergeCell ref="A6:E6"/>
  </mergeCells>
  <phoneticPr fontId="0" type="noConversion"/>
  <pageMargins left="0.78740157480314965" right="0.39370078740157483" top="0.78740157480314965" bottom="0.78740157480314965" header="0" footer="0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2022</vt:lpstr>
      <vt:lpstr>Лист1</vt:lpstr>
      <vt:lpstr>'2022'!Область_печати</vt:lpstr>
    </vt:vector>
  </TitlesOfParts>
  <Company>FinOtdel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CS-104</cp:lastModifiedBy>
  <cp:lastPrinted>2024-04-23T03:28:00Z</cp:lastPrinted>
  <dcterms:created xsi:type="dcterms:W3CDTF">2007-10-01T07:43:37Z</dcterms:created>
  <dcterms:modified xsi:type="dcterms:W3CDTF">2024-04-23T03:28:41Z</dcterms:modified>
</cp:coreProperties>
</file>